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<sst xmlns="http://schemas.openxmlformats.org/spreadsheetml/2006/main" count="130" uniqueCount="107">
  <si>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</si>
  <si>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</si>
  <si>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</si>
  <si>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</si>
  <si>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</si>
  <si>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</si>
  <si>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</si>
  <si>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</si>
  <si>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</si>
  <si>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</si>
  <si>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</si>
  <si>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</si>
  <si>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</si>
  <si>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</si>
  <si>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</si>
  <si>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</si>
  <si>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</si>
  <si>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</si>
  <si>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</si>
  <si>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</si>
  <si>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</si>
  <si>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</si>
  <si>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</si>
  <si>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</si>
  <si>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</si>
  <si>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</si>
  <si>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</si>
  <si>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</si>
  <si>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</si>
  <si>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</si>
  <si>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</si>
  <si>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</si>
  <si>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</si>
  <si>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</si>
  <si>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</si>
  <si>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</si>
  <si>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</si>
  <si>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</si>
  <si>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</si>
  <si>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</si>
  <si>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</si>
  <si>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</si>
  <si>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</si>
  <si>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</si>
  <si>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</si>
  <si>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</si>
  <si>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</si>
  <si>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</si>
  <si>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</si>
  <si>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</si>
  <si>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</si>
  <si>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</si>
  <si>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</si>
  <si>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</si>
  <si>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</si>
  <si>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</si>
  <si>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</si>
  <si>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</si>
  <si>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</si>
  <si>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</si>
  <si>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</si>
  <si>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</si>
  <si>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</si>
  <si>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</si>
  <si>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</si>
  <si>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</si>
  <si>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</si>
  <si>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</si>
  <si>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</si>
  <si>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</si>
  <si>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</si>
  <si>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</si>
  <si>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</si>
  <si>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</si>
  <si>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</si>
  <si>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</si>
  <si>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</si>
  <si>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</si>
  <si>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</si>
  <si>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</si>
  <si>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</si>
  <si>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</si>
  <si>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</si>
  <si>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</si>
  <si>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</si>
  <si>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</si>
  <si>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</si>
  <si>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</si>
  <si>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</si>
  <si>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</si>
  <si>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</si>
  <si>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</si>
  <si>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</si>
  <si>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</si>
  <si>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</si>
  <si>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</si>
  <si>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Т.Л. Виноградова</t>
  </si>
  <si>
    <t>Л.А. Самборська</t>
  </si>
  <si>
    <t>6 січня 2016 року</t>
  </si>
  <si>
    <t>2015 рік</t>
  </si>
  <si>
    <t>Ізяславський районний суд Хмельницької області</t>
  </si>
  <si>
    <t>30300. Хмельницька область</t>
  </si>
  <si>
    <t>м. Ізяслав</t>
  </si>
  <si>
    <t>вул. Незалежності. 3</t>
  </si>
  <si>
    <t>(03852)4-13-47</t>
  </si>
  <si>
    <t>(03852)4-13-48</t>
  </si>
  <si>
    <t>inbox@iz.km.court.gov.ua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</si>
</sst>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2" fontId="8" fillId="0" borderId="18" xfId="42" applyNumberFormat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iz.km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429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726</v>
      </c>
      <c r="B16" s="55">
        <v>6460429</v>
      </c>
      <c r="C16" s="55">
        <v>1</v>
      </c>
      <c r="D16" s="55">
        <v>53769</v>
      </c>
      <c r="E16" s="56"/>
      <c r="F16" s="55">
        <v>100</v>
      </c>
      <c r="G16" s="56">
        <v>95304</v>
      </c>
      <c r="H16" s="55"/>
      <c r="I16" s="55"/>
      <c r="J16" s="55">
        <v>65</v>
      </c>
      <c r="K16" s="55"/>
      <c r="L16" s="55"/>
      <c r="M16" s="55">
        <v>373</v>
      </c>
      <c r="N16" s="55">
        <v>68072</v>
      </c>
      <c r="O16" s="55">
        <v>8</v>
      </c>
      <c r="P16" s="55">
        <v>9232</v>
      </c>
    </row>
    <row r="17" spans="1:15" ht="39.75" customHeight="1">
      <c r="A17" s="63">
        <v>4</v>
      </c>
      <c r="B17" s="63">
        <v>4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&amp;LA224CC0A&amp;CФорма № 4, Підрозділ: Ізяславський районний суд Хмельницької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487777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164300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7921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38428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2318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100059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338565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486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&amp;LA224CC0A&amp;CФорма № 4, Підрозділ: Ізяславський районний суд Хмельницької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1">
      <selection activeCell="F36" sqref="F3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7921</v>
      </c>
      <c r="E7" s="57">
        <f>SUM(E8:E20)</f>
        <v>38428</v>
      </c>
      <c r="F7" s="57">
        <f aca="true" t="shared" si="0" ref="F7:K7">SUM(F8:F20)</f>
        <v>2318</v>
      </c>
      <c r="G7" s="57">
        <f t="shared" si="0"/>
        <v>0</v>
      </c>
      <c r="H7" s="57">
        <f t="shared" si="0"/>
        <v>100059</v>
      </c>
      <c r="I7" s="57">
        <f t="shared" si="0"/>
        <v>338565</v>
      </c>
      <c r="J7" s="57">
        <f t="shared" si="0"/>
        <v>486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/>
      <c r="I8" s="58"/>
      <c r="J8" s="58">
        <v>486</v>
      </c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>
        <v>747</v>
      </c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>
        <v>2465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>
        <v>6559</v>
      </c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>
        <v>38428</v>
      </c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>
        <v>420</v>
      </c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>
        <v>195</v>
      </c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>
        <v>2318</v>
      </c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97594</v>
      </c>
      <c r="I20" s="55">
        <v>338565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>
        <v>1724</v>
      </c>
      <c r="E21" s="55"/>
      <c r="F21" s="55">
        <v>1261</v>
      </c>
      <c r="G21" s="55"/>
      <c r="H21" s="55">
        <v>63480</v>
      </c>
      <c r="I21" s="55">
        <v>35490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>
        <v>486</v>
      </c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>
        <v>6197</v>
      </c>
      <c r="E23" s="55"/>
      <c r="F23" s="55">
        <v>1057</v>
      </c>
      <c r="G23" s="55"/>
      <c r="H23" s="55">
        <v>31449</v>
      </c>
      <c r="I23" s="55">
        <v>72482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>
        <v>38428</v>
      </c>
      <c r="F24" s="55"/>
      <c r="G24" s="55"/>
      <c r="H24" s="55">
        <v>5130</v>
      </c>
      <c r="I24" s="55">
        <v>230593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38428</v>
      </c>
      <c r="F27" s="57">
        <f t="shared" si="1"/>
        <v>0</v>
      </c>
      <c r="G27" s="57">
        <f t="shared" si="1"/>
        <v>0</v>
      </c>
      <c r="H27" s="57">
        <f t="shared" si="1"/>
        <v>5130</v>
      </c>
      <c r="I27" s="57">
        <f t="shared" si="1"/>
        <v>230593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104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105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97" t="s">
        <v>106</v>
      </c>
      <c r="D39" s="146"/>
      <c r="E39" s="146"/>
      <c r="G39" s="147" t="s">
        <v>98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hyperlinks>
    <hyperlink ref="C39" r:id="rId1" display="inbox@iz.km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2"/>
  <headerFooter>
    <oddFooter>&amp;LA224CC0A&amp;CФорма № 4, Підрозділ: Ізяславський районний суд Хмельницької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99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100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101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102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&amp;LA224CC0A&amp;C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c400</cp:lastModifiedBy>
  <cp:lastPrinted>2015-12-10T14:28:33Z</cp:lastPrinted>
  <dcterms:created xsi:type="dcterms:W3CDTF">2015-09-09T11:49:35Z</dcterms:created>
  <dcterms:modified xsi:type="dcterms:W3CDTF">2016-01-11T14:16:00Z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4_00675_4.2015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A224CC0A</vt:lpwstr>
  </property>
  <property fmtid="{D5CDD505-2E9C-101B-9397-08002B2CF9AE}" pid="9" name="Підрозділ">
    <vt:lpwstr>Ізяславський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923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